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7" i="1" l="1"/>
</calcChain>
</file>

<file path=xl/sharedStrings.xml><?xml version="1.0" encoding="utf-8"?>
<sst xmlns="http://schemas.openxmlformats.org/spreadsheetml/2006/main" count="85" uniqueCount="83">
  <si>
    <t>NN</t>
  </si>
  <si>
    <t>Ռեկրեացիա</t>
  </si>
  <si>
    <t>Լրացուցիչ (չնախատեսված) մակերես</t>
  </si>
  <si>
    <t>Ընդամենը</t>
  </si>
  <si>
    <t>Տնօրենի ընդունարան</t>
  </si>
  <si>
    <t>Տնօրենի ընդունարանին կից հյուրասենյան</t>
  </si>
  <si>
    <t>Առանձնացված սանհանգույց</t>
  </si>
  <si>
    <t>Մակերես                    (քմ)</t>
  </si>
  <si>
    <t>Տնօրինություն</t>
  </si>
  <si>
    <t>Գլխավոր ռեժիսորի աշխատասենյակ</t>
  </si>
  <si>
    <t>Տնօրենի աշխատասենյակ</t>
  </si>
  <si>
    <t>Գլխավոր ռեժիսորի օգնականի աշխատասենյակ</t>
  </si>
  <si>
    <t>Ռեժիսորի աշխատասենյակ</t>
  </si>
  <si>
    <t>Ադմինիստրացիա</t>
  </si>
  <si>
    <t>Բեմական մասի վարիչի աշխատասենյակ</t>
  </si>
  <si>
    <t>Գրական մասի վարիչի աշխատասենյակ</t>
  </si>
  <si>
    <t>Կադրերի տեսուչի աշխատասենյակ</t>
  </si>
  <si>
    <t>Հաշվապահի աշխատասենյակ 4 հոգու համար</t>
  </si>
  <si>
    <t>Դրամարկղ</t>
  </si>
  <si>
    <t>Ճաշարան 0.4*400</t>
  </si>
  <si>
    <t>Ճեմասրահին կից պահեստային սենյակ 0.03*400</t>
  </si>
  <si>
    <t>Ծխարան 0.08*400</t>
  </si>
  <si>
    <t>Ճեմասրահ 1.0*400</t>
  </si>
  <si>
    <t>Սանհանգույցներ 0.15*400</t>
  </si>
  <si>
    <t>Ծառայությունների բյուրո 0.03*400</t>
  </si>
  <si>
    <t>Պայուսակների պահասենյակ 0.05*400</t>
  </si>
  <si>
    <t>Զգեստների պահասենյակ 0.1*400</t>
  </si>
  <si>
    <t>Բաժանարար նախասրահ 0.3*400</t>
  </si>
  <si>
    <t>Մուրտքի նախասրահ 0.1*400</t>
  </si>
  <si>
    <t>Դրամարկղային նախասրահ 0.05*400</t>
  </si>
  <si>
    <t>Հանդիսասրահ 0.9*400, հաշմանդամություն ունեցողների համար առնվազն 4 տեղ</t>
  </si>
  <si>
    <t>Բեմի մոնտաժողների սենյակ 6 հոգու համար</t>
  </si>
  <si>
    <t>Դերասանների հարդասենյակ 2 դերասանի համար 5 հատ</t>
  </si>
  <si>
    <t>Դերասանների հարդասենյակ 6 դերասանի համար 5 հատ</t>
  </si>
  <si>
    <t>Դերասանների հարդասենյակ 8 դերասանի համար 5 հատ</t>
  </si>
  <si>
    <t>Փորձասենյակ առաջին հարկում</t>
  </si>
  <si>
    <t>Փորձասենյակ երկրորդ հարկում</t>
  </si>
  <si>
    <t>Վարսահարդար, դիմահարդար</t>
  </si>
  <si>
    <t>Կոմպլեկս սենյակներ</t>
  </si>
  <si>
    <t>Հանդերձարան պահոց</t>
  </si>
  <si>
    <t>Հանդերձարարի սենյակ</t>
  </si>
  <si>
    <t>Արդուկի սենյակ</t>
  </si>
  <si>
    <t>Լվացքատուն, չորանոց</t>
  </si>
  <si>
    <t>Դիզել գեներատորային սենյակ</t>
  </si>
  <si>
    <t>Արխիվ</t>
  </si>
  <si>
    <t>Հանգստի սենյակ</t>
  </si>
  <si>
    <t>Դերասանների հարդասենյակ բեմին կից 6-8 դերասանի համար 4 հատ</t>
  </si>
  <si>
    <t>Պահեստներ և օժանդակ սենյակներ</t>
  </si>
  <si>
    <t>Էլ սնուցման սենյակ</t>
  </si>
  <si>
    <t>Էլ պահեստ</t>
  </si>
  <si>
    <t>Ռեկվիզիտ, բուտոֆորիստի աշխատասենյակ</t>
  </si>
  <si>
    <t>Հյուսնի արհեստանոց</t>
  </si>
  <si>
    <t>Եռակցողի արհեստանոց</t>
  </si>
  <si>
    <t>Դեկորացիայի մոնտաժի սենյակ</t>
  </si>
  <si>
    <t>Դեկորացիոն ցեխ</t>
  </si>
  <si>
    <t>Դեկորացիոն մեծ պահեստ</t>
  </si>
  <si>
    <t>ըհնդանուր պահեստ</t>
  </si>
  <si>
    <t xml:space="preserve"> Քաղպաշտպանության ճարտարագետի և հակահրդեհային հրահանգիչի սենյակ</t>
  </si>
  <si>
    <t xml:space="preserve">Նկարչի աշխատասենյակ </t>
  </si>
  <si>
    <t>Դեկորատիվ-նկարչական արհեստանոց</t>
  </si>
  <si>
    <t>Տեխնիկական աշխատողների սենյակ</t>
  </si>
  <si>
    <t>Տնտեսվար, պարետ</t>
  </si>
  <si>
    <t>Պարերի և մարզումների սրահ</t>
  </si>
  <si>
    <t>Դերձակի աշխատասենյակ</t>
  </si>
  <si>
    <t>Ձայնային սարքավորումների արտադրամաս – դեպի դահլիճ պատուհանով</t>
  </si>
  <si>
    <t xml:space="preserve"> Լուսային սարքավորումների արտադրամաս – դեպի դահլիճ պատուհանով</t>
  </si>
  <si>
    <t>Բուժքրոջ սենյակ</t>
  </si>
  <si>
    <t>Փոխտնօրենի աշխատասենյակ</t>
  </si>
  <si>
    <t>Դրամարկղային նախասրահ 0.05*100</t>
  </si>
  <si>
    <t>Մուրտքի նախասրահ 0.1*100</t>
  </si>
  <si>
    <t>Բաժանարար նախասրահ 0.3*100</t>
  </si>
  <si>
    <t>Զգեստների պահասենյակ 0.1*100</t>
  </si>
  <si>
    <t>Պայուսակների պահասենյակ 0.05*100</t>
  </si>
  <si>
    <t>Սանհանգույցներ 0.15*100</t>
  </si>
  <si>
    <t>Ճեմասրահ 1.0*100</t>
  </si>
  <si>
    <t>Ճաշարան 0.4*100</t>
  </si>
  <si>
    <t>Հանդիսասրահ 0.9*100, հաշմանդամություն ունեցողների համար առնվազն 2 տեղ</t>
  </si>
  <si>
    <t>Նշանա-կութ-յուն</t>
  </si>
  <si>
    <t xml:space="preserve">Բեմ </t>
  </si>
  <si>
    <t>Հիմնական սրահներ նախատեսված հանդիսատեսի համար 400 տեղ</t>
  </si>
  <si>
    <t>Հիմնական սրահներ նախատեսված հանդիսատեսի համար 100 տեղ</t>
  </si>
  <si>
    <t>Անվանումը</t>
  </si>
  <si>
    <t>Վանաձորի Հ․Աբելյանի անվան պետական դրամատիկական թատրոնի անհրաժեշտ մակերեսների հաշվարկի աղյուսակ ըստ СП 309.1325800.2017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</si>
</sst>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vertical="center" wrapText="1"/>
    </xf>
    <xf numFmtId="16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4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/>
    </xf>
    <xf numFmtId="0" fontId="0" fillId="0" borderId="4" xfId="0" applyFont="1" applyFill="1" applyBorder="1" applyAlignment="1">
      <alignment horizontal="center" vertical="center" textRotation="90"/>
    </xf>
    <xf numFmtId="0" fontId="0" fillId="0" borderId="5" xfId="0" applyFont="1" applyFill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7"/>
  <sheetViews>
    <sheetView tabSelected="1" zoomScale="115" zoomScaleNormal="115" workbookViewId="0">
      <selection activeCell="F3" sqref="F3"/>
    </sheetView>
  </sheetViews>
  <sheetFormatPr defaultRowHeight="15" x14ac:dyDescent="0.25"/>
  <cols>
    <col min="1" max="1" width="7.5703125" customWidth="1"/>
    <col min="2" max="2" width="5.5703125" customWidth="1"/>
    <col min="3" max="3" width="7.7109375" customWidth="1"/>
    <col min="4" max="4" width="58.140625" customWidth="1"/>
    <col min="5" max="5" width="11.140625" customWidth="1"/>
    <col min="9" max="9" width="11.5703125" bestFit="1" customWidth="1"/>
    <col min="11" max="11" width="13.85546875" customWidth="1"/>
  </cols>
  <sheetData>
    <row r="1" spans="2:5" ht="36.75" customHeight="1" x14ac:dyDescent="0.25">
      <c r="B1" s="17" t="s">
        <v>82</v>
      </c>
      <c r="C1" s="17"/>
      <c r="D1" s="17"/>
      <c r="E1" s="17"/>
    </row>
    <row r="3" spans="2:5" ht="45" x14ac:dyDescent="0.25">
      <c r="B3" s="1" t="s">
        <v>0</v>
      </c>
      <c r="C3" s="1" t="s">
        <v>77</v>
      </c>
      <c r="D3" s="1" t="s">
        <v>81</v>
      </c>
      <c r="E3" s="5" t="s">
        <v>7</v>
      </c>
    </row>
    <row r="4" spans="2:5" ht="19.5" customHeight="1" x14ac:dyDescent="0.25">
      <c r="B4" s="2">
        <v>1</v>
      </c>
      <c r="C4" s="18" t="s">
        <v>8</v>
      </c>
      <c r="D4" s="3" t="s">
        <v>10</v>
      </c>
      <c r="E4" s="4">
        <v>25</v>
      </c>
    </row>
    <row r="5" spans="2:5" ht="19.5" customHeight="1" x14ac:dyDescent="0.25">
      <c r="B5" s="2">
        <v>2</v>
      </c>
      <c r="C5" s="19"/>
      <c r="D5" s="3" t="s">
        <v>4</v>
      </c>
      <c r="E5" s="4">
        <v>10</v>
      </c>
    </row>
    <row r="6" spans="2:5" ht="19.5" customHeight="1" x14ac:dyDescent="0.25">
      <c r="B6" s="2">
        <v>3</v>
      </c>
      <c r="C6" s="19"/>
      <c r="D6" s="3" t="s">
        <v>5</v>
      </c>
      <c r="E6" s="4">
        <v>35</v>
      </c>
    </row>
    <row r="7" spans="2:5" ht="19.5" customHeight="1" x14ac:dyDescent="0.25">
      <c r="B7" s="2">
        <v>4</v>
      </c>
      <c r="C7" s="20"/>
      <c r="D7" s="3" t="s">
        <v>6</v>
      </c>
      <c r="E7" s="4">
        <v>5</v>
      </c>
    </row>
    <row r="8" spans="2:5" ht="19.5" customHeight="1" x14ac:dyDescent="0.25">
      <c r="B8" s="2">
        <v>5</v>
      </c>
      <c r="C8" s="15" t="s">
        <v>13</v>
      </c>
      <c r="D8" s="3" t="s">
        <v>67</v>
      </c>
      <c r="E8" s="4">
        <v>10</v>
      </c>
    </row>
    <row r="9" spans="2:5" ht="19.5" customHeight="1" x14ac:dyDescent="0.25">
      <c r="B9" s="2">
        <v>6</v>
      </c>
      <c r="C9" s="16"/>
      <c r="D9" s="3" t="s">
        <v>9</v>
      </c>
      <c r="E9" s="4">
        <v>25</v>
      </c>
    </row>
    <row r="10" spans="2:5" ht="19.5" customHeight="1" x14ac:dyDescent="0.25">
      <c r="B10" s="2">
        <v>7</v>
      </c>
      <c r="C10" s="16"/>
      <c r="D10" s="3" t="s">
        <v>11</v>
      </c>
      <c r="E10" s="4">
        <v>12</v>
      </c>
    </row>
    <row r="11" spans="2:5" ht="19.5" customHeight="1" x14ac:dyDescent="0.25">
      <c r="B11" s="2">
        <v>8</v>
      </c>
      <c r="C11" s="16"/>
      <c r="D11" s="3" t="s">
        <v>12</v>
      </c>
      <c r="E11" s="4">
        <v>8</v>
      </c>
    </row>
    <row r="12" spans="2:5" ht="19.5" customHeight="1" x14ac:dyDescent="0.25">
      <c r="B12" s="2">
        <v>9</v>
      </c>
      <c r="C12" s="16"/>
      <c r="D12" s="3" t="s">
        <v>14</v>
      </c>
      <c r="E12" s="4">
        <v>12</v>
      </c>
    </row>
    <row r="13" spans="2:5" ht="19.5" customHeight="1" x14ac:dyDescent="0.25">
      <c r="B13" s="2">
        <v>10</v>
      </c>
      <c r="C13" s="16"/>
      <c r="D13" s="3" t="s">
        <v>15</v>
      </c>
      <c r="E13" s="4">
        <v>15</v>
      </c>
    </row>
    <row r="14" spans="2:5" ht="19.5" customHeight="1" x14ac:dyDescent="0.25">
      <c r="B14" s="2">
        <v>11</v>
      </c>
      <c r="C14" s="16"/>
      <c r="D14" s="3" t="s">
        <v>13</v>
      </c>
      <c r="E14" s="4">
        <v>10</v>
      </c>
    </row>
    <row r="15" spans="2:5" ht="19.5" customHeight="1" x14ac:dyDescent="0.25">
      <c r="B15" s="2">
        <v>12</v>
      </c>
      <c r="C15" s="16"/>
      <c r="D15" s="3" t="s">
        <v>16</v>
      </c>
      <c r="E15" s="4">
        <v>10</v>
      </c>
    </row>
    <row r="16" spans="2:5" ht="19.5" customHeight="1" x14ac:dyDescent="0.25">
      <c r="B16" s="2">
        <v>13</v>
      </c>
      <c r="C16" s="21"/>
      <c r="D16" s="3" t="s">
        <v>17</v>
      </c>
      <c r="E16" s="4">
        <v>20</v>
      </c>
    </row>
    <row r="17" spans="2:5" ht="19.5" customHeight="1" x14ac:dyDescent="0.25">
      <c r="B17" s="2">
        <v>14</v>
      </c>
      <c r="C17" s="12" t="s">
        <v>79</v>
      </c>
      <c r="D17" s="3" t="s">
        <v>18</v>
      </c>
      <c r="E17" s="4">
        <v>5</v>
      </c>
    </row>
    <row r="18" spans="2:5" ht="19.5" customHeight="1" x14ac:dyDescent="0.25">
      <c r="B18" s="2">
        <v>15</v>
      </c>
      <c r="C18" s="13"/>
      <c r="D18" s="3" t="s">
        <v>29</v>
      </c>
      <c r="E18" s="4">
        <v>20</v>
      </c>
    </row>
    <row r="19" spans="2:5" ht="19.5" customHeight="1" x14ac:dyDescent="0.25">
      <c r="B19" s="2">
        <v>16</v>
      </c>
      <c r="C19" s="13"/>
      <c r="D19" s="3" t="s">
        <v>28</v>
      </c>
      <c r="E19" s="4">
        <v>40</v>
      </c>
    </row>
    <row r="20" spans="2:5" ht="19.5" customHeight="1" x14ac:dyDescent="0.25">
      <c r="B20" s="2">
        <v>17</v>
      </c>
      <c r="C20" s="13"/>
      <c r="D20" s="3" t="s">
        <v>27</v>
      </c>
      <c r="E20" s="4">
        <v>120</v>
      </c>
    </row>
    <row r="21" spans="2:5" ht="19.5" customHeight="1" x14ac:dyDescent="0.25">
      <c r="B21" s="2">
        <v>18</v>
      </c>
      <c r="C21" s="13"/>
      <c r="D21" s="3" t="s">
        <v>26</v>
      </c>
      <c r="E21" s="4">
        <v>40</v>
      </c>
    </row>
    <row r="22" spans="2:5" ht="19.5" customHeight="1" x14ac:dyDescent="0.25">
      <c r="B22" s="2">
        <v>19</v>
      </c>
      <c r="C22" s="13"/>
      <c r="D22" s="3" t="s">
        <v>25</v>
      </c>
      <c r="E22" s="4">
        <v>20</v>
      </c>
    </row>
    <row r="23" spans="2:5" ht="19.5" customHeight="1" x14ac:dyDescent="0.25">
      <c r="B23" s="2">
        <v>20</v>
      </c>
      <c r="C23" s="13"/>
      <c r="D23" s="3" t="s">
        <v>24</v>
      </c>
      <c r="E23" s="4">
        <v>12</v>
      </c>
    </row>
    <row r="24" spans="2:5" ht="19.5" customHeight="1" x14ac:dyDescent="0.25">
      <c r="B24" s="2">
        <v>21</v>
      </c>
      <c r="C24" s="13"/>
      <c r="D24" s="3" t="s">
        <v>66</v>
      </c>
      <c r="E24" s="4">
        <v>10</v>
      </c>
    </row>
    <row r="25" spans="2:5" ht="19.5" customHeight="1" x14ac:dyDescent="0.25">
      <c r="B25" s="2">
        <v>22</v>
      </c>
      <c r="C25" s="13"/>
      <c r="D25" s="3" t="s">
        <v>23</v>
      </c>
      <c r="E25" s="4">
        <v>60</v>
      </c>
    </row>
    <row r="26" spans="2:5" ht="19.5" customHeight="1" x14ac:dyDescent="0.25">
      <c r="B26" s="2">
        <v>23</v>
      </c>
      <c r="C26" s="13"/>
      <c r="D26" s="3" t="s">
        <v>22</v>
      </c>
      <c r="E26" s="4">
        <v>400</v>
      </c>
    </row>
    <row r="27" spans="2:5" ht="19.5" customHeight="1" x14ac:dyDescent="0.25">
      <c r="B27" s="2">
        <v>24</v>
      </c>
      <c r="C27" s="13"/>
      <c r="D27" s="3" t="s">
        <v>21</v>
      </c>
      <c r="E27" s="4">
        <v>32</v>
      </c>
    </row>
    <row r="28" spans="2:5" ht="19.5" customHeight="1" x14ac:dyDescent="0.25">
      <c r="B28" s="2">
        <v>25</v>
      </c>
      <c r="C28" s="13"/>
      <c r="D28" s="3" t="s">
        <v>20</v>
      </c>
      <c r="E28" s="4">
        <v>12</v>
      </c>
    </row>
    <row r="29" spans="2:5" ht="19.5" customHeight="1" x14ac:dyDescent="0.25">
      <c r="B29" s="2">
        <v>26</v>
      </c>
      <c r="C29" s="13"/>
      <c r="D29" s="3" t="s">
        <v>19</v>
      </c>
      <c r="E29" s="4">
        <v>160</v>
      </c>
    </row>
    <row r="30" spans="2:5" ht="33.75" customHeight="1" x14ac:dyDescent="0.25">
      <c r="B30" s="2">
        <v>27</v>
      </c>
      <c r="C30" s="14"/>
      <c r="D30" s="3" t="s">
        <v>30</v>
      </c>
      <c r="E30" s="4">
        <v>360</v>
      </c>
    </row>
    <row r="31" spans="2:5" ht="19.5" customHeight="1" x14ac:dyDescent="0.25">
      <c r="B31" s="2">
        <v>28</v>
      </c>
      <c r="C31" s="12" t="s">
        <v>80</v>
      </c>
      <c r="D31" s="3" t="s">
        <v>18</v>
      </c>
      <c r="E31" s="4">
        <v>5</v>
      </c>
    </row>
    <row r="32" spans="2:5" ht="19.5" customHeight="1" x14ac:dyDescent="0.25">
      <c r="B32" s="2">
        <v>29</v>
      </c>
      <c r="C32" s="13"/>
      <c r="D32" s="3" t="s">
        <v>68</v>
      </c>
      <c r="E32" s="4">
        <v>5</v>
      </c>
    </row>
    <row r="33" spans="2:5" ht="19.5" customHeight="1" x14ac:dyDescent="0.25">
      <c r="B33" s="2">
        <v>30</v>
      </c>
      <c r="C33" s="13"/>
      <c r="D33" s="3" t="s">
        <v>69</v>
      </c>
      <c r="E33" s="4">
        <v>10</v>
      </c>
    </row>
    <row r="34" spans="2:5" ht="19.5" customHeight="1" x14ac:dyDescent="0.25">
      <c r="B34" s="2">
        <v>31</v>
      </c>
      <c r="C34" s="13"/>
      <c r="D34" s="3" t="s">
        <v>70</v>
      </c>
      <c r="E34" s="4">
        <v>30</v>
      </c>
    </row>
    <row r="35" spans="2:5" ht="19.5" customHeight="1" x14ac:dyDescent="0.25">
      <c r="B35" s="2">
        <v>32</v>
      </c>
      <c r="C35" s="13"/>
      <c r="D35" s="3" t="s">
        <v>71</v>
      </c>
      <c r="E35" s="4">
        <v>10</v>
      </c>
    </row>
    <row r="36" spans="2:5" ht="19.5" customHeight="1" x14ac:dyDescent="0.25">
      <c r="B36" s="2">
        <v>33</v>
      </c>
      <c r="C36" s="13"/>
      <c r="D36" s="3" t="s">
        <v>72</v>
      </c>
      <c r="E36" s="4">
        <v>5</v>
      </c>
    </row>
    <row r="37" spans="2:5" ht="19.5" customHeight="1" x14ac:dyDescent="0.25">
      <c r="B37" s="2">
        <v>34</v>
      </c>
      <c r="C37" s="13"/>
      <c r="D37" s="3" t="s">
        <v>73</v>
      </c>
      <c r="E37" s="4">
        <v>15</v>
      </c>
    </row>
    <row r="38" spans="2:5" ht="19.5" customHeight="1" x14ac:dyDescent="0.25">
      <c r="B38" s="2">
        <v>35</v>
      </c>
      <c r="C38" s="13"/>
      <c r="D38" s="3" t="s">
        <v>74</v>
      </c>
      <c r="E38" s="4">
        <v>100</v>
      </c>
    </row>
    <row r="39" spans="2:5" ht="19.5" customHeight="1" x14ac:dyDescent="0.25">
      <c r="B39" s="2">
        <v>36</v>
      </c>
      <c r="C39" s="13"/>
      <c r="D39" s="3" t="s">
        <v>75</v>
      </c>
      <c r="E39" s="4">
        <v>40</v>
      </c>
    </row>
    <row r="40" spans="2:5" ht="33.75" customHeight="1" x14ac:dyDescent="0.25">
      <c r="B40" s="2">
        <v>37</v>
      </c>
      <c r="C40" s="14"/>
      <c r="D40" s="3" t="s">
        <v>76</v>
      </c>
      <c r="E40" s="4">
        <v>90</v>
      </c>
    </row>
    <row r="41" spans="2:5" ht="19.5" customHeight="1" x14ac:dyDescent="0.25">
      <c r="B41" s="2">
        <v>38</v>
      </c>
      <c r="C41" s="15" t="s">
        <v>38</v>
      </c>
      <c r="D41" s="3" t="s">
        <v>31</v>
      </c>
      <c r="E41" s="4">
        <v>40</v>
      </c>
    </row>
    <row r="42" spans="2:5" ht="19.5" customHeight="1" x14ac:dyDescent="0.25">
      <c r="B42" s="2">
        <v>39</v>
      </c>
      <c r="C42" s="16"/>
      <c r="D42" s="3" t="s">
        <v>32</v>
      </c>
      <c r="E42" s="4">
        <v>75</v>
      </c>
    </row>
    <row r="43" spans="2:5" ht="19.5" customHeight="1" x14ac:dyDescent="0.25">
      <c r="B43" s="2">
        <v>40</v>
      </c>
      <c r="C43" s="16"/>
      <c r="D43" s="3" t="s">
        <v>33</v>
      </c>
      <c r="E43" s="4">
        <v>150</v>
      </c>
    </row>
    <row r="44" spans="2:5" ht="19.5" customHeight="1" x14ac:dyDescent="0.25">
      <c r="B44" s="2">
        <v>41</v>
      </c>
      <c r="C44" s="16"/>
      <c r="D44" s="3" t="s">
        <v>34</v>
      </c>
      <c r="E44" s="4">
        <v>200</v>
      </c>
    </row>
    <row r="45" spans="2:5" ht="29.25" customHeight="1" x14ac:dyDescent="0.25">
      <c r="B45" s="2">
        <v>42</v>
      </c>
      <c r="C45" s="16"/>
      <c r="D45" s="3" t="s">
        <v>46</v>
      </c>
      <c r="E45" s="4">
        <v>60</v>
      </c>
    </row>
    <row r="46" spans="2:5" ht="19.5" customHeight="1" x14ac:dyDescent="0.25">
      <c r="B46" s="2">
        <v>43</v>
      </c>
      <c r="C46" s="16"/>
      <c r="D46" s="3" t="s">
        <v>35</v>
      </c>
      <c r="E46" s="4">
        <v>60</v>
      </c>
    </row>
    <row r="47" spans="2:5" ht="19.5" customHeight="1" x14ac:dyDescent="0.25">
      <c r="B47" s="2">
        <v>44</v>
      </c>
      <c r="C47" s="16"/>
      <c r="D47" s="3" t="s">
        <v>36</v>
      </c>
      <c r="E47" s="4">
        <v>30</v>
      </c>
    </row>
    <row r="48" spans="2:5" ht="19.5" customHeight="1" x14ac:dyDescent="0.25">
      <c r="B48" s="2">
        <v>45</v>
      </c>
      <c r="C48" s="16"/>
      <c r="D48" s="3" t="s">
        <v>45</v>
      </c>
      <c r="E48" s="4">
        <v>30</v>
      </c>
    </row>
    <row r="49" spans="2:5" ht="19.5" customHeight="1" x14ac:dyDescent="0.25">
      <c r="B49" s="2">
        <v>46</v>
      </c>
      <c r="C49" s="16"/>
      <c r="D49" s="3" t="s">
        <v>37</v>
      </c>
      <c r="E49" s="4">
        <v>10</v>
      </c>
    </row>
    <row r="50" spans="2:5" ht="19.5" customHeight="1" x14ac:dyDescent="0.25">
      <c r="B50" s="2">
        <v>47</v>
      </c>
      <c r="C50" s="15" t="s">
        <v>47</v>
      </c>
      <c r="D50" s="3" t="s">
        <v>50</v>
      </c>
      <c r="E50" s="4">
        <v>50</v>
      </c>
    </row>
    <row r="51" spans="2:5" ht="19.5" customHeight="1" x14ac:dyDescent="0.25">
      <c r="B51" s="2">
        <v>48</v>
      </c>
      <c r="C51" s="16"/>
      <c r="D51" s="3" t="s">
        <v>39</v>
      </c>
      <c r="E51" s="4">
        <v>250</v>
      </c>
    </row>
    <row r="52" spans="2:5" ht="19.5" customHeight="1" x14ac:dyDescent="0.25">
      <c r="B52" s="2">
        <v>49</v>
      </c>
      <c r="C52" s="16"/>
      <c r="D52" s="3" t="s">
        <v>40</v>
      </c>
      <c r="E52" s="4">
        <v>12</v>
      </c>
    </row>
    <row r="53" spans="2:5" ht="19.5" customHeight="1" x14ac:dyDescent="0.25">
      <c r="B53" s="2">
        <v>50</v>
      </c>
      <c r="C53" s="16"/>
      <c r="D53" s="3" t="s">
        <v>48</v>
      </c>
      <c r="E53" s="4">
        <v>5</v>
      </c>
    </row>
    <row r="54" spans="2:5" ht="19.5" customHeight="1" x14ac:dyDescent="0.25">
      <c r="B54" s="2">
        <v>51</v>
      </c>
      <c r="C54" s="16"/>
      <c r="D54" s="3" t="s">
        <v>49</v>
      </c>
      <c r="E54" s="4">
        <v>15</v>
      </c>
    </row>
    <row r="55" spans="2:5" ht="19.5" customHeight="1" x14ac:dyDescent="0.25">
      <c r="B55" s="2">
        <v>52</v>
      </c>
      <c r="C55" s="16"/>
      <c r="D55" s="3" t="s">
        <v>51</v>
      </c>
      <c r="E55" s="4">
        <v>20</v>
      </c>
    </row>
    <row r="56" spans="2:5" ht="19.5" customHeight="1" x14ac:dyDescent="0.25">
      <c r="B56" s="2">
        <v>53</v>
      </c>
      <c r="C56" s="16"/>
      <c r="D56" s="3" t="s">
        <v>52</v>
      </c>
      <c r="E56" s="4">
        <v>25</v>
      </c>
    </row>
    <row r="57" spans="2:5" ht="19.5" customHeight="1" x14ac:dyDescent="0.25">
      <c r="B57" s="2">
        <v>54</v>
      </c>
      <c r="C57" s="16"/>
      <c r="D57" s="3" t="s">
        <v>53</v>
      </c>
      <c r="E57" s="4">
        <v>40</v>
      </c>
    </row>
    <row r="58" spans="2:5" ht="19.5" customHeight="1" x14ac:dyDescent="0.25">
      <c r="B58" s="2">
        <v>55</v>
      </c>
      <c r="C58" s="16"/>
      <c r="D58" s="3" t="s">
        <v>54</v>
      </c>
      <c r="E58" s="4">
        <v>30</v>
      </c>
    </row>
    <row r="59" spans="2:5" ht="19.5" customHeight="1" x14ac:dyDescent="0.25">
      <c r="B59" s="2">
        <v>56</v>
      </c>
      <c r="C59" s="16"/>
      <c r="D59" s="3" t="s">
        <v>55</v>
      </c>
      <c r="E59" s="4">
        <v>600</v>
      </c>
    </row>
    <row r="60" spans="2:5" ht="19.5" customHeight="1" x14ac:dyDescent="0.25">
      <c r="B60" s="2">
        <v>57</v>
      </c>
      <c r="C60" s="16"/>
      <c r="D60" s="3" t="s">
        <v>56</v>
      </c>
      <c r="E60" s="4">
        <v>25</v>
      </c>
    </row>
    <row r="61" spans="2:5" ht="19.5" customHeight="1" x14ac:dyDescent="0.25">
      <c r="B61" s="2">
        <v>58</v>
      </c>
      <c r="C61" s="16"/>
      <c r="D61" s="3" t="s">
        <v>41</v>
      </c>
      <c r="E61" s="4">
        <v>12</v>
      </c>
    </row>
    <row r="62" spans="2:5" ht="19.5" customHeight="1" x14ac:dyDescent="0.25">
      <c r="B62" s="2">
        <v>59</v>
      </c>
      <c r="C62" s="16"/>
      <c r="D62" s="3" t="s">
        <v>42</v>
      </c>
      <c r="E62" s="4">
        <v>30</v>
      </c>
    </row>
    <row r="63" spans="2:5" ht="19.5" customHeight="1" x14ac:dyDescent="0.25">
      <c r="B63" s="2">
        <v>60</v>
      </c>
      <c r="C63" s="16"/>
      <c r="D63" s="3" t="s">
        <v>43</v>
      </c>
      <c r="E63" s="4">
        <v>10</v>
      </c>
    </row>
    <row r="64" spans="2:5" ht="30.75" customHeight="1" x14ac:dyDescent="0.25">
      <c r="B64" s="2">
        <v>61</v>
      </c>
      <c r="C64" s="16"/>
      <c r="D64" s="3" t="s">
        <v>57</v>
      </c>
      <c r="E64" s="4">
        <v>10</v>
      </c>
    </row>
    <row r="65" spans="2:5" ht="19.5" customHeight="1" x14ac:dyDescent="0.25">
      <c r="B65" s="2">
        <v>62</v>
      </c>
      <c r="C65" s="16"/>
      <c r="D65" s="3" t="s">
        <v>58</v>
      </c>
      <c r="E65" s="4">
        <v>15</v>
      </c>
    </row>
    <row r="66" spans="2:5" ht="19.5" customHeight="1" x14ac:dyDescent="0.25">
      <c r="B66" s="2">
        <v>63</v>
      </c>
      <c r="C66" s="16"/>
      <c r="D66" s="3" t="s">
        <v>59</v>
      </c>
      <c r="E66" s="4">
        <v>30</v>
      </c>
    </row>
    <row r="67" spans="2:5" ht="19.5" customHeight="1" x14ac:dyDescent="0.25">
      <c r="B67" s="2">
        <v>64</v>
      </c>
      <c r="C67" s="16"/>
      <c r="D67" s="3" t="s">
        <v>60</v>
      </c>
      <c r="E67" s="4">
        <v>10</v>
      </c>
    </row>
    <row r="68" spans="2:5" ht="19.5" customHeight="1" x14ac:dyDescent="0.25">
      <c r="B68" s="2">
        <v>65</v>
      </c>
      <c r="C68" s="16"/>
      <c r="D68" s="3" t="s">
        <v>61</v>
      </c>
      <c r="E68" s="4">
        <v>10</v>
      </c>
    </row>
    <row r="69" spans="2:5" ht="19.5" customHeight="1" x14ac:dyDescent="0.25">
      <c r="B69" s="2">
        <v>66</v>
      </c>
      <c r="C69" s="16"/>
      <c r="D69" s="3" t="s">
        <v>62</v>
      </c>
      <c r="E69" s="4">
        <v>20</v>
      </c>
    </row>
    <row r="70" spans="2:5" ht="19.5" customHeight="1" x14ac:dyDescent="0.25">
      <c r="B70" s="2">
        <v>67</v>
      </c>
      <c r="C70" s="16"/>
      <c r="D70" s="3" t="s">
        <v>63</v>
      </c>
      <c r="E70" s="4">
        <v>15</v>
      </c>
    </row>
    <row r="71" spans="2:5" ht="34.5" customHeight="1" x14ac:dyDescent="0.25">
      <c r="B71" s="2">
        <v>68</v>
      </c>
      <c r="C71" s="16"/>
      <c r="D71" s="3" t="s">
        <v>65</v>
      </c>
      <c r="E71" s="4">
        <v>25</v>
      </c>
    </row>
    <row r="72" spans="2:5" ht="34.5" customHeight="1" x14ac:dyDescent="0.25">
      <c r="B72" s="2">
        <v>69</v>
      </c>
      <c r="C72" s="16"/>
      <c r="D72" s="3" t="s">
        <v>64</v>
      </c>
      <c r="E72" s="4">
        <v>25</v>
      </c>
    </row>
    <row r="73" spans="2:5" ht="19.5" customHeight="1" x14ac:dyDescent="0.25">
      <c r="B73" s="2">
        <v>70</v>
      </c>
      <c r="C73" s="16"/>
      <c r="D73" s="3" t="s">
        <v>44</v>
      </c>
      <c r="E73" s="4">
        <v>10</v>
      </c>
    </row>
    <row r="74" spans="2:5" ht="19.5" customHeight="1" x14ac:dyDescent="0.25">
      <c r="B74" s="2">
        <v>71</v>
      </c>
      <c r="C74" s="11"/>
      <c r="D74" s="3" t="s">
        <v>1</v>
      </c>
      <c r="E74" s="4">
        <v>500</v>
      </c>
    </row>
    <row r="75" spans="2:5" ht="19.5" customHeight="1" x14ac:dyDescent="0.25">
      <c r="B75" s="2">
        <v>72</v>
      </c>
      <c r="C75" s="11"/>
      <c r="D75" s="3" t="s">
        <v>78</v>
      </c>
      <c r="E75" s="4">
        <v>350</v>
      </c>
    </row>
    <row r="76" spans="2:5" ht="19.5" customHeight="1" x14ac:dyDescent="0.25">
      <c r="B76" s="2">
        <v>73</v>
      </c>
      <c r="C76" s="6"/>
      <c r="D76" s="8" t="s">
        <v>2</v>
      </c>
      <c r="E76" s="7">
        <v>200</v>
      </c>
    </row>
    <row r="77" spans="2:5" ht="19.5" customHeight="1" x14ac:dyDescent="0.25">
      <c r="B77" s="2">
        <v>74</v>
      </c>
      <c r="C77" s="6"/>
      <c r="D77" s="9" t="s">
        <v>3</v>
      </c>
      <c r="E77" s="10">
        <f>SUM(E4:E76)</f>
        <v>4797</v>
      </c>
    </row>
  </sheetData>
  <mergeCells count="7">
    <mergeCell ref="C17:C30"/>
    <mergeCell ref="C41:C49"/>
    <mergeCell ref="C50:C73"/>
    <mergeCell ref="C31:C40"/>
    <mergeCell ref="B1:E1"/>
    <mergeCell ref="C4:C7"/>
    <mergeCell ref="C8:C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2024-09-27T12:38:04Z</dcterms:modified>
</cp:coreProperties>
</file>